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</sheets>
  <definedNames>
    <definedName name="_xlnm.Print_Area" localSheetId="0">'Лист1'!$A$1:$J$78</definedName>
  </definedNames>
  <calcPr fullCalcOnLoad="1"/>
</workbook>
</file>

<file path=xl/sharedStrings.xml><?xml version="1.0" encoding="utf-8"?>
<sst xmlns="http://schemas.openxmlformats.org/spreadsheetml/2006/main" count="241" uniqueCount="171">
  <si>
    <t>Наименование товарно-материальных ценностей</t>
  </si>
  <si>
    <t>шт.</t>
  </si>
  <si>
    <t>Тетрадь 12 лист. линейка / 1 краска</t>
  </si>
  <si>
    <t>Тетрадь 24 лист. клетка / 1 краска</t>
  </si>
  <si>
    <t>Тетрадь 12 лист. клетка / 1 краска</t>
  </si>
  <si>
    <t>Бумага для визиток Ф-А4</t>
  </si>
  <si>
    <t>лист</t>
  </si>
  <si>
    <t>Бумага для визиток Ф-А5</t>
  </si>
  <si>
    <t>Картон для труда /малый/</t>
  </si>
  <si>
    <t>Примечание</t>
  </si>
  <si>
    <t>ОТКРЫТКИ</t>
  </si>
  <si>
    <t>КАНЦЕЛЯРИЯ</t>
  </si>
  <si>
    <t>Набор откр."Вл-к с высоты птичьего полета"</t>
  </si>
  <si>
    <t>Набор открыток "Владивосток дневной"</t>
  </si>
  <si>
    <t>Набор открыток "Владивосток вечерний"</t>
  </si>
  <si>
    <t xml:space="preserve">Цена </t>
  </si>
  <si>
    <t>Фотоальбом "Владивосток. Прогулка по городу"</t>
  </si>
  <si>
    <t>"Маленький Мишук"</t>
  </si>
  <si>
    <t>за упаковку товара</t>
  </si>
  <si>
    <t>"Первая помощь до приезда врача"</t>
  </si>
  <si>
    <t>Альбом "Мой класс"</t>
  </si>
  <si>
    <t>№</t>
  </si>
  <si>
    <t>90*90</t>
  </si>
  <si>
    <t>Детская книга</t>
  </si>
  <si>
    <t>Специальная литература</t>
  </si>
  <si>
    <t>Учебник</t>
  </si>
  <si>
    <t>Ф-А4</t>
  </si>
  <si>
    <t>115*50</t>
  </si>
  <si>
    <t>Ф-А5</t>
  </si>
  <si>
    <t>Тетрадь 48 лист. клетка общ.</t>
  </si>
  <si>
    <t xml:space="preserve">Тетрадь 72 лист. на спирали /Ф-А4/ </t>
  </si>
  <si>
    <t xml:space="preserve">Тетрадь 72 лист. на спирали /Ф-А5/ </t>
  </si>
  <si>
    <t>"Возвращение Дерсу Узала"</t>
  </si>
  <si>
    <t>Книга учета тверд. обл.,  газ.бумага</t>
  </si>
  <si>
    <t>Прайс-лист  на продукцию ОАО  "ИПК Дальпресс"</t>
  </si>
  <si>
    <t>Кол-во в упак.</t>
  </si>
  <si>
    <t>за ед. товара</t>
  </si>
  <si>
    <t>Автобиогр. книга  В.Васютина</t>
  </si>
  <si>
    <t xml:space="preserve">Фотокнига о съемках фильма </t>
  </si>
  <si>
    <t xml:space="preserve">Номенк- </t>
  </si>
  <si>
    <t>латурный</t>
  </si>
  <si>
    <t>40121/07</t>
  </si>
  <si>
    <t>40121/19</t>
  </si>
  <si>
    <t>40121/57</t>
  </si>
  <si>
    <t>40230/104</t>
  </si>
  <si>
    <t>40230/103</t>
  </si>
  <si>
    <t>401121/09</t>
  </si>
  <si>
    <t>40121/20</t>
  </si>
  <si>
    <t>40230/03</t>
  </si>
  <si>
    <t>40230/80</t>
  </si>
  <si>
    <t>40230/81</t>
  </si>
  <si>
    <t>40230/71</t>
  </si>
  <si>
    <t>40230/72</t>
  </si>
  <si>
    <t>40230/93</t>
  </si>
  <si>
    <t>40122/03</t>
  </si>
  <si>
    <t>40230/64</t>
  </si>
  <si>
    <t>40230/07</t>
  </si>
  <si>
    <t>40230/09</t>
  </si>
  <si>
    <t>40230/30</t>
  </si>
  <si>
    <t>Тетрадь 96 л.А4 / спир.</t>
  </si>
  <si>
    <t>40230/37</t>
  </si>
  <si>
    <t>40230/59</t>
  </si>
  <si>
    <t>Тетрадь 96 л.д/консп.кл.тв. обл.Ф-А4</t>
  </si>
  <si>
    <t>40230/125</t>
  </si>
  <si>
    <t>40230/126</t>
  </si>
  <si>
    <t>40230/128</t>
  </si>
  <si>
    <t>40230/144</t>
  </si>
  <si>
    <t>40230/150</t>
  </si>
  <si>
    <t>40230/154</t>
  </si>
  <si>
    <t>40233/51</t>
  </si>
  <si>
    <t>40233/66</t>
  </si>
  <si>
    <t>40233/62</t>
  </si>
  <si>
    <t>40233/63</t>
  </si>
  <si>
    <t>40233/57</t>
  </si>
  <si>
    <t>40233/54</t>
  </si>
  <si>
    <t>ОАО "Издательско-полиграфический комплекс "Дальпресс"</t>
  </si>
  <si>
    <t>Россия, 690950, г. Владивосток, ГСП, пр.Красного знамени, 10</t>
  </si>
  <si>
    <t xml:space="preserve">По вопросам приобретения продукции просим обращаться в отдел логистики </t>
  </si>
  <si>
    <t>ПУТЕВОДИТЕЛИ</t>
  </si>
  <si>
    <t>АЛЬБОМЫ, ФОТОАЛЬБОМЫ</t>
  </si>
  <si>
    <t>КНИГИ</t>
  </si>
  <si>
    <t>40230/94</t>
  </si>
  <si>
    <t xml:space="preserve">Альбом для рисования 24 листа </t>
  </si>
  <si>
    <t>Дневник школьника</t>
  </si>
  <si>
    <t>Тетрадь для нот</t>
  </si>
  <si>
    <t>В упак. 8 пачек по 1 кг.</t>
  </si>
  <si>
    <t>В упак. 10 пачек по 0,5 кг.</t>
  </si>
  <si>
    <t>Блоки для записи /офсетный/большой</t>
  </si>
  <si>
    <t>в наборе 9 открыток</t>
  </si>
  <si>
    <t>в наборе 12 открыток</t>
  </si>
  <si>
    <t>8 видов г. Владивостока</t>
  </si>
  <si>
    <t>Почтовая открытка</t>
  </si>
  <si>
    <t>Тетрадь 96 л. клетка, общая</t>
  </si>
  <si>
    <t>Тетрадь 96 л.д/консп. лин. цв.обл.</t>
  </si>
  <si>
    <t>Книга учета мягк. обл.,  газ. бумага</t>
  </si>
  <si>
    <t>Книга учета мягк. обл., офс. бум, альбомн.спуск</t>
  </si>
  <si>
    <t>Книга учета тверд обл.,  офс. бумага</t>
  </si>
  <si>
    <t>Картон   Ф-А3  / 0,5 кг./</t>
  </si>
  <si>
    <t>Картон   Ф-А4  / 0,5 кг./</t>
  </si>
  <si>
    <t>Картон   цветной /набор 12 листов/</t>
  </si>
  <si>
    <t>40230/160</t>
  </si>
  <si>
    <t>пачка</t>
  </si>
  <si>
    <t>Учебник 8-9 кл."История Российского Приморья"</t>
  </si>
  <si>
    <t>Блок настольный /офсетный/ малый / в пленке</t>
  </si>
  <si>
    <t>Блок для записи /газетный/</t>
  </si>
  <si>
    <t>40230/153</t>
  </si>
  <si>
    <t>А.Куросава "Дерсу Узала"</t>
  </si>
  <si>
    <t>Ед.</t>
  </si>
  <si>
    <t>измер.</t>
  </si>
  <si>
    <t>Васютин "Под созвез. красоты.Душой исполн. полет"</t>
  </si>
  <si>
    <t xml:space="preserve">Ф-А4   </t>
  </si>
  <si>
    <t>Адресная папка "С юбилеем"</t>
  </si>
  <si>
    <t>в наборе 16 открыток</t>
  </si>
  <si>
    <t>Фотоальбом "О Приморье с любовью"</t>
  </si>
  <si>
    <t>Фотоальбом "Удивительное Приморье"</t>
  </si>
  <si>
    <t xml:space="preserve"> Скидка 10% с 10экз.</t>
  </si>
  <si>
    <t xml:space="preserve"> Скидка 10% с 20экз.</t>
  </si>
  <si>
    <t>Набор открыток "Владивосток "/ раскладушка/ малая</t>
  </si>
  <si>
    <t>Набор открыток "Приморье "/ раскладушка/ малая</t>
  </si>
  <si>
    <t>Набор открыток "Приморье "/ раскладушка</t>
  </si>
  <si>
    <t>Магниты с изобр. видов Владивостока и  ДВ фауны</t>
  </si>
  <si>
    <t>Бумага офсетная  80г  Ф-А4</t>
  </si>
  <si>
    <t>кг</t>
  </si>
  <si>
    <t>Планнинг (ежедневник)</t>
  </si>
  <si>
    <t>Предусмотрена бесплатная доставка  оптовых партий товара по г.Владивостоку.</t>
  </si>
  <si>
    <t>40230/076</t>
  </si>
  <si>
    <t>40230/162</t>
  </si>
  <si>
    <t>40233/74</t>
  </si>
  <si>
    <t>40230/157</t>
  </si>
  <si>
    <t>40230/163</t>
  </si>
  <si>
    <t>40230/164</t>
  </si>
  <si>
    <t>40233/72</t>
  </si>
  <si>
    <t>40233/73</t>
  </si>
  <si>
    <t>40230/08</t>
  </si>
  <si>
    <t>40230/119</t>
  </si>
  <si>
    <t>40230/159</t>
  </si>
  <si>
    <t>40230/02</t>
  </si>
  <si>
    <t xml:space="preserve">Бумага цветная / набор 6 цветов/ 20 листов / </t>
  </si>
  <si>
    <t>Ф А4</t>
  </si>
  <si>
    <t xml:space="preserve">Набор 12 листов/ </t>
  </si>
  <si>
    <t>Набор открыток "Владивосток" / раскладушка</t>
  </si>
  <si>
    <t>Разных видов  и цветов</t>
  </si>
  <si>
    <t>40233/75</t>
  </si>
  <si>
    <t>Фотоальбомы  в футляре / комплект из 2 ф-а</t>
  </si>
  <si>
    <t>"Уд.Прим"+"Владивосток"</t>
  </si>
  <si>
    <t>40233/58</t>
  </si>
  <si>
    <t>Учебное пособие "Мои права"</t>
  </si>
  <si>
    <t>Учебное пособие</t>
  </si>
  <si>
    <t>40233/64</t>
  </si>
  <si>
    <t>Путеводитель по Владивостоку</t>
  </si>
  <si>
    <t>40233/77</t>
  </si>
  <si>
    <t>40230/169</t>
  </si>
  <si>
    <t>Набор открыток "Владивосток старый / новый"</t>
  </si>
  <si>
    <t>12 видов</t>
  </si>
  <si>
    <t>Путеводитель " Приморье. Индустрия отдыха."</t>
  </si>
  <si>
    <t>Путеводитель " Полтора века на карте России."</t>
  </si>
  <si>
    <t>40233/78</t>
  </si>
  <si>
    <t>Альбом открыток</t>
  </si>
  <si>
    <t>40233/67</t>
  </si>
  <si>
    <t>Уценка</t>
  </si>
  <si>
    <t>Фотоальбом "Владивосток. Прошлое и настоящее"</t>
  </si>
  <si>
    <t>40233/79</t>
  </si>
  <si>
    <t>Книга "Арсеньев"</t>
  </si>
  <si>
    <t>Книга А Битова "Пятое измерение"</t>
  </si>
  <si>
    <t>Книга А.Несмелова " Собрание сочинений в 2-х томах</t>
  </si>
  <si>
    <t>Цена каждого тома</t>
  </si>
  <si>
    <t>Фотоальбом "Владивосток" / малый</t>
  </si>
  <si>
    <t>40233/69</t>
  </si>
  <si>
    <t>40233/70</t>
  </si>
  <si>
    <t>40233/68</t>
  </si>
  <si>
    <t>тел.:(4232) 45-05-31, сот.71-74-02, 45-36-32, факс 45-56-41, e-mail: kromskaya@dalpress.ru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</si>
</sst>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Bookman Old Style"/>
      <family val="1"/>
    </font>
    <font>
      <b/>
      <sz val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43" fontId="1" fillId="0" borderId="10" xfId="58" applyFont="1" applyFill="1" applyBorder="1" applyAlignment="1">
      <alignment horizontal="distributed" vertical="distributed" wrapText="1"/>
    </xf>
    <xf numFmtId="43" fontId="1" fillId="0" borderId="10" xfId="58" applyFont="1" applyFill="1" applyBorder="1" applyAlignment="1">
      <alignment horizontal="distributed" vertical="distributed"/>
    </xf>
    <xf numFmtId="43" fontId="1" fillId="0" borderId="10" xfId="58" applyFont="1" applyBorder="1" applyAlignment="1">
      <alignment horizontal="distributed" vertical="distributed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3" fontId="1" fillId="0" borderId="10" xfId="58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SheetLayoutView="100" zoomScalePageLayoutView="0" workbookViewId="0" topLeftCell="A4">
      <selection activeCell="B63" sqref="B63:E63"/>
    </sheetView>
  </sheetViews>
  <sheetFormatPr defaultColWidth="9.00390625" defaultRowHeight="12.75"/>
  <cols>
    <col min="1" max="1" width="8.625" style="0" customWidth="1"/>
    <col min="5" max="5" width="13.625" style="0" customWidth="1"/>
    <col min="6" max="6" width="6.625" style="0" customWidth="1"/>
    <col min="7" max="7" width="6.375" style="29" customWidth="1"/>
    <col min="8" max="8" width="7.375" style="0" customWidth="1"/>
    <col min="9" max="9" width="10.375" style="0" customWidth="1"/>
    <col min="10" max="10" width="21.875" style="0" customWidth="1"/>
  </cols>
  <sheetData>
    <row r="1" spans="1:10" ht="13.5">
      <c r="A1" s="38" t="s">
        <v>75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3.5">
      <c r="A2" s="38" t="s">
        <v>76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2.75">
      <c r="A3" s="33" t="s">
        <v>77</v>
      </c>
      <c r="B3" s="33"/>
      <c r="C3" s="33"/>
      <c r="D3" s="33"/>
      <c r="E3" s="33"/>
      <c r="F3" s="33"/>
      <c r="G3" s="33"/>
      <c r="H3" s="33"/>
      <c r="I3" s="33"/>
      <c r="J3" s="33"/>
      <c r="K3" s="13"/>
      <c r="L3" s="13"/>
    </row>
    <row r="4" spans="1:12" ht="12.75">
      <c r="A4" s="33" t="s">
        <v>170</v>
      </c>
      <c r="B4" s="33"/>
      <c r="C4" s="33"/>
      <c r="D4" s="33"/>
      <c r="E4" s="33"/>
      <c r="F4" s="33"/>
      <c r="G4" s="33"/>
      <c r="H4" s="33"/>
      <c r="I4" s="33"/>
      <c r="J4" s="33"/>
      <c r="K4" s="13"/>
      <c r="L4" s="13"/>
    </row>
    <row r="5" spans="1:12" ht="12.75">
      <c r="A5" s="33" t="s">
        <v>124</v>
      </c>
      <c r="B5" s="33"/>
      <c r="C5" s="33"/>
      <c r="D5" s="33"/>
      <c r="E5" s="33"/>
      <c r="F5" s="33"/>
      <c r="G5" s="33"/>
      <c r="H5" s="33"/>
      <c r="I5" s="33"/>
      <c r="J5" s="33"/>
      <c r="K5" s="13"/>
      <c r="L5" s="13"/>
    </row>
    <row r="6" spans="1:12" ht="12.75">
      <c r="A6" s="14"/>
      <c r="B6" s="14"/>
      <c r="C6" s="14"/>
      <c r="D6" s="14"/>
      <c r="E6" s="14"/>
      <c r="F6" s="14"/>
      <c r="G6" s="28"/>
      <c r="H6" s="14"/>
      <c r="I6" s="14"/>
      <c r="J6" s="14"/>
      <c r="K6" s="13"/>
      <c r="L6" s="13"/>
    </row>
    <row r="7" spans="1:10" ht="12" customHeight="1">
      <c r="A7" s="39" t="s">
        <v>34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7.5" customHeight="1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9.75" customHeight="1">
      <c r="A9" s="22" t="s">
        <v>39</v>
      </c>
      <c r="B9" s="37" t="s">
        <v>0</v>
      </c>
      <c r="C9" s="36"/>
      <c r="D9" s="36"/>
      <c r="E9" s="36"/>
      <c r="F9" s="18" t="s">
        <v>107</v>
      </c>
      <c r="G9" s="36" t="s">
        <v>35</v>
      </c>
      <c r="H9" s="36" t="s">
        <v>15</v>
      </c>
      <c r="I9" s="36"/>
      <c r="J9" s="46" t="s">
        <v>9</v>
      </c>
    </row>
    <row r="10" spans="1:10" ht="9.75" customHeight="1">
      <c r="A10" s="23" t="s">
        <v>40</v>
      </c>
      <c r="B10" s="37"/>
      <c r="C10" s="36"/>
      <c r="D10" s="36"/>
      <c r="E10" s="36"/>
      <c r="F10" s="19"/>
      <c r="G10" s="36"/>
      <c r="H10" s="36" t="s">
        <v>36</v>
      </c>
      <c r="I10" s="36" t="s">
        <v>18</v>
      </c>
      <c r="J10" s="46"/>
    </row>
    <row r="11" spans="1:10" ht="9.75" customHeight="1">
      <c r="A11" s="24" t="s">
        <v>21</v>
      </c>
      <c r="B11" s="37"/>
      <c r="C11" s="36"/>
      <c r="D11" s="36"/>
      <c r="E11" s="36"/>
      <c r="F11" s="20" t="s">
        <v>108</v>
      </c>
      <c r="G11" s="36"/>
      <c r="H11" s="36"/>
      <c r="I11" s="36"/>
      <c r="J11" s="46"/>
    </row>
    <row r="12" spans="1:10" ht="8.25" customHeight="1">
      <c r="A12" s="21">
        <v>1</v>
      </c>
      <c r="B12" s="31">
        <v>2</v>
      </c>
      <c r="C12" s="31"/>
      <c r="D12" s="31"/>
      <c r="E12" s="31"/>
      <c r="F12" s="5">
        <v>3</v>
      </c>
      <c r="G12" s="5">
        <v>4</v>
      </c>
      <c r="H12" s="5">
        <v>5</v>
      </c>
      <c r="I12" s="5">
        <v>6</v>
      </c>
      <c r="J12" s="4">
        <v>7</v>
      </c>
    </row>
    <row r="13" spans="1:10" ht="9.75" customHeight="1">
      <c r="A13" s="25"/>
      <c r="B13" s="35" t="s">
        <v>11</v>
      </c>
      <c r="C13" s="35"/>
      <c r="D13" s="35"/>
      <c r="E13" s="35"/>
      <c r="F13" s="34"/>
      <c r="G13" s="34"/>
      <c r="H13" s="34"/>
      <c r="I13" s="34"/>
      <c r="J13" s="34"/>
    </row>
    <row r="14" spans="1:10" ht="9.75" customHeight="1">
      <c r="A14" s="7" t="s">
        <v>57</v>
      </c>
      <c r="B14" s="32" t="s">
        <v>111</v>
      </c>
      <c r="C14" s="32"/>
      <c r="D14" s="32"/>
      <c r="E14" s="32"/>
      <c r="F14" s="6" t="s">
        <v>1</v>
      </c>
      <c r="G14" s="8">
        <v>10</v>
      </c>
      <c r="H14" s="15">
        <v>78</v>
      </c>
      <c r="I14" s="15">
        <f aca="true" t="shared" si="0" ref="I14:I19">H14*G14</f>
        <v>780</v>
      </c>
      <c r="J14" s="9" t="s">
        <v>110</v>
      </c>
    </row>
    <row r="15" spans="1:10" ht="9.75" customHeight="1">
      <c r="A15" s="7" t="s">
        <v>41</v>
      </c>
      <c r="B15" s="32" t="s">
        <v>82</v>
      </c>
      <c r="C15" s="32"/>
      <c r="D15" s="32"/>
      <c r="E15" s="32"/>
      <c r="F15" s="6" t="s">
        <v>1</v>
      </c>
      <c r="G15" s="8">
        <v>20</v>
      </c>
      <c r="H15" s="15">
        <v>16.5</v>
      </c>
      <c r="I15" s="15">
        <f t="shared" si="0"/>
        <v>330</v>
      </c>
      <c r="J15" s="9" t="s">
        <v>26</v>
      </c>
    </row>
    <row r="16" spans="1:10" ht="9.75" customHeight="1">
      <c r="A16" s="7" t="s">
        <v>44</v>
      </c>
      <c r="B16" s="32" t="s">
        <v>87</v>
      </c>
      <c r="C16" s="32"/>
      <c r="D16" s="32"/>
      <c r="E16" s="32"/>
      <c r="F16" s="6" t="s">
        <v>1</v>
      </c>
      <c r="G16" s="8">
        <v>18</v>
      </c>
      <c r="H16" s="15">
        <v>7.5</v>
      </c>
      <c r="I16" s="15">
        <f t="shared" si="0"/>
        <v>135</v>
      </c>
      <c r="J16" s="9" t="s">
        <v>22</v>
      </c>
    </row>
    <row r="17" spans="1:10" ht="9.75" customHeight="1">
      <c r="A17" s="7" t="s">
        <v>55</v>
      </c>
      <c r="B17" s="32" t="s">
        <v>103</v>
      </c>
      <c r="C17" s="32"/>
      <c r="D17" s="32"/>
      <c r="E17" s="32"/>
      <c r="F17" s="6" t="s">
        <v>1</v>
      </c>
      <c r="G17" s="8">
        <v>80</v>
      </c>
      <c r="H17" s="15">
        <v>5</v>
      </c>
      <c r="I17" s="15">
        <f t="shared" si="0"/>
        <v>400</v>
      </c>
      <c r="J17" s="9" t="s">
        <v>27</v>
      </c>
    </row>
    <row r="18" spans="1:10" ht="9.75" customHeight="1">
      <c r="A18" s="7" t="s">
        <v>45</v>
      </c>
      <c r="B18" s="32" t="s">
        <v>104</v>
      </c>
      <c r="C18" s="32"/>
      <c r="D18" s="32"/>
      <c r="E18" s="32"/>
      <c r="F18" s="6" t="s">
        <v>1</v>
      </c>
      <c r="G18" s="8">
        <v>18</v>
      </c>
      <c r="H18" s="15">
        <v>5</v>
      </c>
      <c r="I18" s="15">
        <f t="shared" si="0"/>
        <v>90</v>
      </c>
      <c r="J18" s="9" t="s">
        <v>22</v>
      </c>
    </row>
    <row r="19" spans="1:10" ht="9.75" customHeight="1">
      <c r="A19" s="7" t="s">
        <v>125</v>
      </c>
      <c r="B19" s="32" t="s">
        <v>121</v>
      </c>
      <c r="C19" s="32"/>
      <c r="D19" s="32"/>
      <c r="E19" s="32"/>
      <c r="F19" s="6" t="s">
        <v>122</v>
      </c>
      <c r="G19" s="8">
        <v>5</v>
      </c>
      <c r="H19" s="15">
        <v>100</v>
      </c>
      <c r="I19" s="15">
        <f t="shared" si="0"/>
        <v>500</v>
      </c>
      <c r="J19" s="9"/>
    </row>
    <row r="20" spans="1:10" ht="9.75" customHeight="1">
      <c r="A20" s="7" t="s">
        <v>63</v>
      </c>
      <c r="B20" s="32" t="s">
        <v>5</v>
      </c>
      <c r="C20" s="32"/>
      <c r="D20" s="32"/>
      <c r="E20" s="32"/>
      <c r="F20" s="6" t="s">
        <v>6</v>
      </c>
      <c r="G20" s="8">
        <v>100</v>
      </c>
      <c r="H20" s="15">
        <v>1</v>
      </c>
      <c r="I20" s="15">
        <f aca="true" t="shared" si="1" ref="I20:I25">H20*G20</f>
        <v>100</v>
      </c>
      <c r="J20" s="9" t="s">
        <v>141</v>
      </c>
    </row>
    <row r="21" spans="1:10" ht="9.75" customHeight="1">
      <c r="A21" s="7" t="s">
        <v>64</v>
      </c>
      <c r="B21" s="32" t="s">
        <v>7</v>
      </c>
      <c r="C21" s="32"/>
      <c r="D21" s="32"/>
      <c r="E21" s="32"/>
      <c r="F21" s="6" t="s">
        <v>6</v>
      </c>
      <c r="G21" s="8">
        <v>200</v>
      </c>
      <c r="H21" s="15">
        <v>0.87</v>
      </c>
      <c r="I21" s="15">
        <f t="shared" si="1"/>
        <v>174</v>
      </c>
      <c r="J21" s="9" t="s">
        <v>141</v>
      </c>
    </row>
    <row r="22" spans="1:10" ht="9.75" customHeight="1">
      <c r="A22" s="7" t="s">
        <v>105</v>
      </c>
      <c r="B22" s="32" t="s">
        <v>137</v>
      </c>
      <c r="C22" s="32"/>
      <c r="D22" s="32"/>
      <c r="E22" s="32"/>
      <c r="F22" s="6" t="s">
        <v>1</v>
      </c>
      <c r="G22" s="8">
        <v>50</v>
      </c>
      <c r="H22" s="15">
        <v>15</v>
      </c>
      <c r="I22" s="15">
        <f t="shared" si="1"/>
        <v>750</v>
      </c>
      <c r="J22" s="9" t="s">
        <v>138</v>
      </c>
    </row>
    <row r="23" spans="1:10" ht="9.75" customHeight="1">
      <c r="A23" s="7" t="s">
        <v>46</v>
      </c>
      <c r="B23" s="32" t="s">
        <v>83</v>
      </c>
      <c r="C23" s="32"/>
      <c r="D23" s="32"/>
      <c r="E23" s="32"/>
      <c r="F23" s="6" t="s">
        <v>1</v>
      </c>
      <c r="G23" s="8">
        <v>40</v>
      </c>
      <c r="H23" s="15">
        <v>5.5</v>
      </c>
      <c r="I23" s="15">
        <f t="shared" si="1"/>
        <v>220</v>
      </c>
      <c r="J23" s="9"/>
    </row>
    <row r="24" spans="1:10" ht="9.75" customHeight="1">
      <c r="A24" s="7" t="s">
        <v>61</v>
      </c>
      <c r="B24" s="32" t="s">
        <v>8</v>
      </c>
      <c r="C24" s="32"/>
      <c r="D24" s="32"/>
      <c r="E24" s="32"/>
      <c r="F24" s="6" t="s">
        <v>1</v>
      </c>
      <c r="G24" s="8">
        <v>8</v>
      </c>
      <c r="H24" s="16">
        <v>12</v>
      </c>
      <c r="I24" s="16">
        <f t="shared" si="1"/>
        <v>96</v>
      </c>
      <c r="J24" s="26" t="s">
        <v>85</v>
      </c>
    </row>
    <row r="25" spans="1:10" ht="9.75" customHeight="1">
      <c r="A25" s="7" t="s">
        <v>133</v>
      </c>
      <c r="B25" s="32" t="s">
        <v>97</v>
      </c>
      <c r="C25" s="32"/>
      <c r="D25" s="32"/>
      <c r="E25" s="32"/>
      <c r="F25" s="6" t="s">
        <v>1</v>
      </c>
      <c r="G25" s="8">
        <v>10</v>
      </c>
      <c r="H25" s="16">
        <v>21.5</v>
      </c>
      <c r="I25" s="16">
        <f t="shared" si="1"/>
        <v>215</v>
      </c>
      <c r="J25" s="26" t="s">
        <v>86</v>
      </c>
    </row>
    <row r="26" spans="1:10" ht="9.75" customHeight="1">
      <c r="A26" s="7" t="s">
        <v>81</v>
      </c>
      <c r="B26" s="32" t="s">
        <v>98</v>
      </c>
      <c r="C26" s="32"/>
      <c r="D26" s="32"/>
      <c r="E26" s="32"/>
      <c r="F26" s="6" t="s">
        <v>1</v>
      </c>
      <c r="G26" s="8">
        <v>10</v>
      </c>
      <c r="H26" s="15">
        <v>21.5</v>
      </c>
      <c r="I26" s="15">
        <f>H26*G26</f>
        <v>215</v>
      </c>
      <c r="J26" s="26" t="s">
        <v>86</v>
      </c>
    </row>
    <row r="27" spans="1:10" ht="9.75" customHeight="1">
      <c r="A27" s="7" t="s">
        <v>134</v>
      </c>
      <c r="B27" s="32" t="s">
        <v>99</v>
      </c>
      <c r="C27" s="32"/>
      <c r="D27" s="32"/>
      <c r="E27" s="32"/>
      <c r="F27" s="6" t="s">
        <v>101</v>
      </c>
      <c r="G27" s="8">
        <v>20</v>
      </c>
      <c r="H27" s="15">
        <v>35</v>
      </c>
      <c r="I27" s="15">
        <f>H27*G27</f>
        <v>700</v>
      </c>
      <c r="J27" s="26" t="s">
        <v>139</v>
      </c>
    </row>
    <row r="28" spans="1:10" ht="9.75" customHeight="1">
      <c r="A28" s="7" t="s">
        <v>65</v>
      </c>
      <c r="B28" s="32" t="s">
        <v>33</v>
      </c>
      <c r="C28" s="32"/>
      <c r="D28" s="32"/>
      <c r="E28" s="32"/>
      <c r="F28" s="6" t="s">
        <v>1</v>
      </c>
      <c r="G28" s="8">
        <v>10</v>
      </c>
      <c r="H28" s="15">
        <v>38</v>
      </c>
      <c r="I28" s="15">
        <f>H28*G28</f>
        <v>380</v>
      </c>
      <c r="J28" s="9" t="s">
        <v>26</v>
      </c>
    </row>
    <row r="29" spans="1:10" ht="9.75" customHeight="1">
      <c r="A29" s="7" t="s">
        <v>56</v>
      </c>
      <c r="B29" s="32" t="s">
        <v>94</v>
      </c>
      <c r="C29" s="32"/>
      <c r="D29" s="32"/>
      <c r="E29" s="32"/>
      <c r="F29" s="6" t="s">
        <v>1</v>
      </c>
      <c r="G29" s="8">
        <v>20</v>
      </c>
      <c r="H29" s="15">
        <v>25</v>
      </c>
      <c r="I29" s="15">
        <f aca="true" t="shared" si="2" ref="I29:I43">H29*G29</f>
        <v>500</v>
      </c>
      <c r="J29" s="9" t="s">
        <v>26</v>
      </c>
    </row>
    <row r="30" spans="1:10" ht="9.75" customHeight="1">
      <c r="A30" s="7" t="s">
        <v>135</v>
      </c>
      <c r="B30" s="32" t="s">
        <v>95</v>
      </c>
      <c r="C30" s="32"/>
      <c r="D30" s="32"/>
      <c r="E30" s="32"/>
      <c r="F30" s="6" t="s">
        <v>1</v>
      </c>
      <c r="G30" s="8">
        <v>20</v>
      </c>
      <c r="H30" s="15">
        <v>37</v>
      </c>
      <c r="I30" s="15">
        <f t="shared" si="2"/>
        <v>740</v>
      </c>
      <c r="J30" s="9" t="s">
        <v>26</v>
      </c>
    </row>
    <row r="31" spans="1:10" ht="9.75" customHeight="1">
      <c r="A31" s="7" t="s">
        <v>60</v>
      </c>
      <c r="B31" s="32" t="s">
        <v>96</v>
      </c>
      <c r="C31" s="32"/>
      <c r="D31" s="32"/>
      <c r="E31" s="32"/>
      <c r="F31" s="6" t="s">
        <v>1</v>
      </c>
      <c r="G31" s="8">
        <v>10</v>
      </c>
      <c r="H31" s="15">
        <v>50</v>
      </c>
      <c r="I31" s="15">
        <f t="shared" si="2"/>
        <v>500</v>
      </c>
      <c r="J31" s="9" t="s">
        <v>26</v>
      </c>
    </row>
    <row r="32" spans="1:10" ht="9.75" customHeight="1">
      <c r="A32" s="7" t="s">
        <v>126</v>
      </c>
      <c r="B32" s="32" t="s">
        <v>123</v>
      </c>
      <c r="C32" s="32"/>
      <c r="D32" s="32"/>
      <c r="E32" s="32"/>
      <c r="F32" s="6" t="s">
        <v>1</v>
      </c>
      <c r="G32" s="8">
        <v>40</v>
      </c>
      <c r="H32" s="15">
        <v>46</v>
      </c>
      <c r="I32" s="15">
        <f t="shared" si="2"/>
        <v>1840</v>
      </c>
      <c r="J32" s="9"/>
    </row>
    <row r="33" spans="1:10" ht="9.75" customHeight="1">
      <c r="A33" s="7" t="s">
        <v>42</v>
      </c>
      <c r="B33" s="32" t="s">
        <v>2</v>
      </c>
      <c r="C33" s="32"/>
      <c r="D33" s="32"/>
      <c r="E33" s="32"/>
      <c r="F33" s="6" t="s">
        <v>1</v>
      </c>
      <c r="G33" s="8">
        <v>200</v>
      </c>
      <c r="H33" s="15">
        <v>2</v>
      </c>
      <c r="I33" s="15">
        <f t="shared" si="2"/>
        <v>400</v>
      </c>
      <c r="J33" s="9"/>
    </row>
    <row r="34" spans="1:10" ht="9.75" customHeight="1">
      <c r="A34" s="7" t="s">
        <v>43</v>
      </c>
      <c r="B34" s="32" t="s">
        <v>4</v>
      </c>
      <c r="C34" s="32"/>
      <c r="D34" s="32"/>
      <c r="E34" s="32"/>
      <c r="F34" s="6" t="s">
        <v>1</v>
      </c>
      <c r="G34" s="8">
        <v>200</v>
      </c>
      <c r="H34" s="15">
        <v>4</v>
      </c>
      <c r="I34" s="15">
        <f t="shared" si="2"/>
        <v>800</v>
      </c>
      <c r="J34" s="9"/>
    </row>
    <row r="35" spans="1:10" ht="9.75" customHeight="1">
      <c r="A35" s="7" t="s">
        <v>47</v>
      </c>
      <c r="B35" s="32" t="s">
        <v>3</v>
      </c>
      <c r="C35" s="32"/>
      <c r="D35" s="32"/>
      <c r="E35" s="32"/>
      <c r="F35" s="6" t="s">
        <v>1</v>
      </c>
      <c r="G35" s="8">
        <v>100</v>
      </c>
      <c r="H35" s="15">
        <v>6</v>
      </c>
      <c r="I35" s="15">
        <f t="shared" si="2"/>
        <v>600</v>
      </c>
      <c r="J35" s="9"/>
    </row>
    <row r="36" spans="1:10" s="11" customFormat="1" ht="9.75" customHeight="1">
      <c r="A36" s="7" t="s">
        <v>48</v>
      </c>
      <c r="B36" s="32" t="s">
        <v>29</v>
      </c>
      <c r="C36" s="32"/>
      <c r="D36" s="32"/>
      <c r="E36" s="32"/>
      <c r="F36" s="6" t="s">
        <v>1</v>
      </c>
      <c r="G36" s="8">
        <v>50</v>
      </c>
      <c r="H36" s="15">
        <v>15</v>
      </c>
      <c r="I36" s="15">
        <f t="shared" si="2"/>
        <v>750</v>
      </c>
      <c r="J36" s="9"/>
    </row>
    <row r="37" spans="1:10" ht="9.75" customHeight="1">
      <c r="A37" s="7" t="s">
        <v>49</v>
      </c>
      <c r="B37" s="32" t="s">
        <v>31</v>
      </c>
      <c r="C37" s="32"/>
      <c r="D37" s="32"/>
      <c r="E37" s="32"/>
      <c r="F37" s="6" t="s">
        <v>1</v>
      </c>
      <c r="G37" s="8">
        <v>20</v>
      </c>
      <c r="H37" s="15">
        <v>31</v>
      </c>
      <c r="I37" s="15">
        <f t="shared" si="2"/>
        <v>620</v>
      </c>
      <c r="J37" s="9"/>
    </row>
    <row r="38" spans="1:10" ht="9.75" customHeight="1">
      <c r="A38" s="7" t="s">
        <v>50</v>
      </c>
      <c r="B38" s="32" t="s">
        <v>30</v>
      </c>
      <c r="C38" s="32"/>
      <c r="D38" s="32"/>
      <c r="E38" s="32"/>
      <c r="F38" s="6" t="s">
        <v>1</v>
      </c>
      <c r="G38" s="8">
        <v>10</v>
      </c>
      <c r="H38" s="15">
        <v>50</v>
      </c>
      <c r="I38" s="15">
        <f>H38*G38</f>
        <v>500</v>
      </c>
      <c r="J38" s="9"/>
    </row>
    <row r="39" spans="1:10" ht="9.75" customHeight="1">
      <c r="A39" s="7" t="s">
        <v>51</v>
      </c>
      <c r="B39" s="32" t="s">
        <v>62</v>
      </c>
      <c r="C39" s="32"/>
      <c r="D39" s="32"/>
      <c r="E39" s="32"/>
      <c r="F39" s="6" t="s">
        <v>1</v>
      </c>
      <c r="G39" s="10">
        <v>10</v>
      </c>
      <c r="H39" s="16">
        <v>50</v>
      </c>
      <c r="I39" s="16">
        <f>H39*G39</f>
        <v>500</v>
      </c>
      <c r="J39" s="9"/>
    </row>
    <row r="40" spans="1:10" ht="9.75" customHeight="1">
      <c r="A40" s="7" t="s">
        <v>58</v>
      </c>
      <c r="B40" s="32" t="s">
        <v>59</v>
      </c>
      <c r="C40" s="32"/>
      <c r="D40" s="32"/>
      <c r="E40" s="32"/>
      <c r="F40" s="6" t="s">
        <v>1</v>
      </c>
      <c r="G40" s="8">
        <v>20</v>
      </c>
      <c r="H40" s="15">
        <v>56</v>
      </c>
      <c r="I40" s="15">
        <f>H40*G40</f>
        <v>1120</v>
      </c>
      <c r="J40" s="9"/>
    </row>
    <row r="41" spans="1:10" ht="9.75" customHeight="1">
      <c r="A41" s="7" t="s">
        <v>52</v>
      </c>
      <c r="B41" s="32" t="s">
        <v>93</v>
      </c>
      <c r="C41" s="32"/>
      <c r="D41" s="32"/>
      <c r="E41" s="32"/>
      <c r="F41" s="6" t="s">
        <v>1</v>
      </c>
      <c r="G41" s="8">
        <v>20</v>
      </c>
      <c r="H41" s="15">
        <v>50</v>
      </c>
      <c r="I41" s="15">
        <f>H41*G41</f>
        <v>1000</v>
      </c>
      <c r="J41" s="9"/>
    </row>
    <row r="42" spans="1:10" ht="9.75" customHeight="1">
      <c r="A42" s="7" t="s">
        <v>136</v>
      </c>
      <c r="B42" s="32" t="s">
        <v>92</v>
      </c>
      <c r="C42" s="32"/>
      <c r="D42" s="32"/>
      <c r="E42" s="32"/>
      <c r="F42" s="6" t="s">
        <v>1</v>
      </c>
      <c r="G42" s="8">
        <v>20</v>
      </c>
      <c r="H42" s="15">
        <v>27</v>
      </c>
      <c r="I42" s="15">
        <f>H42*G42</f>
        <v>540</v>
      </c>
      <c r="J42" s="9"/>
    </row>
    <row r="43" spans="1:10" ht="9.75" customHeight="1">
      <c r="A43" s="7" t="s">
        <v>53</v>
      </c>
      <c r="B43" s="32" t="s">
        <v>84</v>
      </c>
      <c r="C43" s="32"/>
      <c r="D43" s="32"/>
      <c r="E43" s="32"/>
      <c r="F43" s="6" t="s">
        <v>1</v>
      </c>
      <c r="G43" s="8">
        <v>100</v>
      </c>
      <c r="H43" s="15">
        <v>6</v>
      </c>
      <c r="I43" s="15">
        <f t="shared" si="2"/>
        <v>600</v>
      </c>
      <c r="J43" s="9" t="s">
        <v>28</v>
      </c>
    </row>
    <row r="44" spans="2:10" ht="9.75" customHeight="1">
      <c r="B44" s="35" t="s">
        <v>10</v>
      </c>
      <c r="C44" s="35"/>
      <c r="D44" s="35"/>
      <c r="E44" s="35"/>
      <c r="F44" s="7"/>
      <c r="G44" s="6"/>
      <c r="H44" s="16"/>
      <c r="I44" s="16"/>
      <c r="J44" s="7"/>
    </row>
    <row r="45" spans="1:10" s="12" customFormat="1" ht="9.75" customHeight="1">
      <c r="A45" s="7" t="s">
        <v>128</v>
      </c>
      <c r="B45" s="32" t="s">
        <v>12</v>
      </c>
      <c r="C45" s="32"/>
      <c r="D45" s="32"/>
      <c r="E45" s="32"/>
      <c r="F45" s="6" t="s">
        <v>1</v>
      </c>
      <c r="G45" s="6">
        <v>50</v>
      </c>
      <c r="H45" s="16">
        <v>40</v>
      </c>
      <c r="I45" s="16">
        <f aca="true" t="shared" si="3" ref="I45:I54">H45*G45</f>
        <v>2000</v>
      </c>
      <c r="J45" s="25" t="s">
        <v>89</v>
      </c>
    </row>
    <row r="46" spans="1:10" ht="9.75" customHeight="1">
      <c r="A46" s="7" t="s">
        <v>68</v>
      </c>
      <c r="B46" s="32" t="s">
        <v>13</v>
      </c>
      <c r="C46" s="32"/>
      <c r="D46" s="32"/>
      <c r="E46" s="32"/>
      <c r="F46" s="6" t="s">
        <v>1</v>
      </c>
      <c r="G46" s="6">
        <v>50</v>
      </c>
      <c r="H46" s="16">
        <v>30</v>
      </c>
      <c r="I46" s="16">
        <f t="shared" si="3"/>
        <v>1500</v>
      </c>
      <c r="J46" s="25" t="s">
        <v>88</v>
      </c>
    </row>
    <row r="47" spans="1:10" ht="9.75" customHeight="1">
      <c r="A47" s="7" t="s">
        <v>67</v>
      </c>
      <c r="B47" s="32" t="s">
        <v>14</v>
      </c>
      <c r="C47" s="32"/>
      <c r="D47" s="32"/>
      <c r="E47" s="32"/>
      <c r="F47" s="6" t="s">
        <v>1</v>
      </c>
      <c r="G47" s="6">
        <v>50</v>
      </c>
      <c r="H47" s="16">
        <v>30</v>
      </c>
      <c r="I47" s="16">
        <f t="shared" si="3"/>
        <v>1500</v>
      </c>
      <c r="J47" s="25" t="s">
        <v>88</v>
      </c>
    </row>
    <row r="48" spans="1:10" ht="9.75" customHeight="1">
      <c r="A48" s="7" t="s">
        <v>151</v>
      </c>
      <c r="B48" s="32" t="s">
        <v>152</v>
      </c>
      <c r="C48" s="32"/>
      <c r="D48" s="32"/>
      <c r="E48" s="32"/>
      <c r="F48" s="6" t="s">
        <v>1</v>
      </c>
      <c r="G48" s="6">
        <v>50</v>
      </c>
      <c r="H48" s="16">
        <v>40</v>
      </c>
      <c r="I48" s="16">
        <f t="shared" si="3"/>
        <v>2000</v>
      </c>
      <c r="J48" s="25" t="s">
        <v>88</v>
      </c>
    </row>
    <row r="49" spans="1:10" ht="9.75" customHeight="1">
      <c r="A49" s="7" t="s">
        <v>100</v>
      </c>
      <c r="B49" s="32" t="s">
        <v>140</v>
      </c>
      <c r="C49" s="32"/>
      <c r="D49" s="32"/>
      <c r="E49" s="32"/>
      <c r="F49" s="6" t="s">
        <v>1</v>
      </c>
      <c r="G49" s="6">
        <v>40</v>
      </c>
      <c r="H49" s="16">
        <v>45</v>
      </c>
      <c r="I49" s="16">
        <f t="shared" si="3"/>
        <v>1800</v>
      </c>
      <c r="J49" s="25" t="s">
        <v>112</v>
      </c>
    </row>
    <row r="50" spans="1:10" ht="9.75" customHeight="1">
      <c r="A50" s="7" t="s">
        <v>100</v>
      </c>
      <c r="B50" s="32" t="s">
        <v>119</v>
      </c>
      <c r="C50" s="32"/>
      <c r="D50" s="32"/>
      <c r="E50" s="32"/>
      <c r="F50" s="6" t="s">
        <v>1</v>
      </c>
      <c r="G50" s="6">
        <v>40</v>
      </c>
      <c r="H50" s="16">
        <v>45</v>
      </c>
      <c r="I50" s="16">
        <f>H50*G50</f>
        <v>1800</v>
      </c>
      <c r="J50" s="25" t="s">
        <v>112</v>
      </c>
    </row>
    <row r="51" spans="1:10" ht="9.75" customHeight="1">
      <c r="A51" s="7" t="s">
        <v>129</v>
      </c>
      <c r="B51" s="32" t="s">
        <v>117</v>
      </c>
      <c r="C51" s="32"/>
      <c r="D51" s="32"/>
      <c r="E51" s="32"/>
      <c r="F51" s="6" t="s">
        <v>1</v>
      </c>
      <c r="G51" s="6">
        <v>80</v>
      </c>
      <c r="H51" s="16">
        <v>10</v>
      </c>
      <c r="I51" s="16">
        <f t="shared" si="3"/>
        <v>800</v>
      </c>
      <c r="J51" s="25" t="s">
        <v>112</v>
      </c>
    </row>
    <row r="52" spans="1:10" ht="9.75" customHeight="1">
      <c r="A52" s="7" t="s">
        <v>129</v>
      </c>
      <c r="B52" s="32" t="s">
        <v>118</v>
      </c>
      <c r="C52" s="32"/>
      <c r="D52" s="32"/>
      <c r="E52" s="32"/>
      <c r="F52" s="6" t="s">
        <v>1</v>
      </c>
      <c r="G52" s="6">
        <v>80</v>
      </c>
      <c r="H52" s="16">
        <v>10</v>
      </c>
      <c r="I52" s="16">
        <f>H52*G52</f>
        <v>800</v>
      </c>
      <c r="J52" s="25" t="s">
        <v>112</v>
      </c>
    </row>
    <row r="53" spans="1:10" ht="9.75" customHeight="1">
      <c r="A53" s="7" t="s">
        <v>66</v>
      </c>
      <c r="B53" s="32" t="s">
        <v>91</v>
      </c>
      <c r="C53" s="32"/>
      <c r="D53" s="32"/>
      <c r="E53" s="32"/>
      <c r="F53" s="6" t="s">
        <v>1</v>
      </c>
      <c r="G53" s="6">
        <v>50</v>
      </c>
      <c r="H53" s="16">
        <v>2</v>
      </c>
      <c r="I53" s="16">
        <f t="shared" si="3"/>
        <v>100</v>
      </c>
      <c r="J53" s="25" t="s">
        <v>90</v>
      </c>
    </row>
    <row r="54" spans="1:10" ht="9.75" customHeight="1">
      <c r="A54" s="7" t="s">
        <v>130</v>
      </c>
      <c r="B54" s="32" t="s">
        <v>120</v>
      </c>
      <c r="C54" s="32"/>
      <c r="D54" s="32"/>
      <c r="E54" s="32"/>
      <c r="F54" s="6" t="s">
        <v>1</v>
      </c>
      <c r="G54" s="6">
        <v>50</v>
      </c>
      <c r="H54" s="16">
        <v>30</v>
      </c>
      <c r="I54" s="16">
        <f t="shared" si="3"/>
        <v>1500</v>
      </c>
      <c r="J54" s="25" t="s">
        <v>153</v>
      </c>
    </row>
    <row r="55" spans="1:10" ht="9.75" customHeight="1">
      <c r="A55" s="7"/>
      <c r="B55" s="40" t="s">
        <v>78</v>
      </c>
      <c r="C55" s="40"/>
      <c r="D55" s="40"/>
      <c r="E55" s="40"/>
      <c r="F55" s="6"/>
      <c r="G55" s="6"/>
      <c r="H55" s="16"/>
      <c r="I55" s="16"/>
      <c r="J55" s="25"/>
    </row>
    <row r="56" spans="1:10" ht="9.75" customHeight="1">
      <c r="A56" s="7" t="s">
        <v>148</v>
      </c>
      <c r="B56" s="41" t="s">
        <v>149</v>
      </c>
      <c r="C56" s="41"/>
      <c r="D56" s="41"/>
      <c r="E56" s="41"/>
      <c r="F56" s="6" t="s">
        <v>1</v>
      </c>
      <c r="G56" s="6">
        <v>60</v>
      </c>
      <c r="H56" s="16">
        <v>86</v>
      </c>
      <c r="I56" s="16">
        <f>H56*G56</f>
        <v>5160</v>
      </c>
      <c r="J56" s="25"/>
    </row>
    <row r="57" spans="1:10" ht="9.75" customHeight="1">
      <c r="A57" s="7" t="s">
        <v>150</v>
      </c>
      <c r="B57" s="41" t="s">
        <v>154</v>
      </c>
      <c r="C57" s="41"/>
      <c r="D57" s="41"/>
      <c r="E57" s="41"/>
      <c r="F57" s="6" t="s">
        <v>1</v>
      </c>
      <c r="G57" s="6">
        <v>60</v>
      </c>
      <c r="H57" s="16">
        <v>70</v>
      </c>
      <c r="I57" s="16">
        <f>H57*G57</f>
        <v>4200</v>
      </c>
      <c r="J57" s="25"/>
    </row>
    <row r="58" spans="1:10" ht="9.75" customHeight="1">
      <c r="A58" s="7" t="s">
        <v>156</v>
      </c>
      <c r="B58" s="41" t="s">
        <v>155</v>
      </c>
      <c r="C58" s="41"/>
      <c r="D58" s="41"/>
      <c r="E58" s="41"/>
      <c r="F58" s="6" t="s">
        <v>1</v>
      </c>
      <c r="G58" s="6">
        <v>20</v>
      </c>
      <c r="H58" s="16">
        <v>150</v>
      </c>
      <c r="I58" s="16">
        <f>H58*G58</f>
        <v>3000</v>
      </c>
      <c r="J58" s="25"/>
    </row>
    <row r="59" spans="1:10" ht="9.75" customHeight="1">
      <c r="A59" s="7"/>
      <c r="B59" s="35" t="s">
        <v>79</v>
      </c>
      <c r="C59" s="35"/>
      <c r="D59" s="35"/>
      <c r="E59" s="35"/>
      <c r="F59" s="7"/>
      <c r="G59" s="6"/>
      <c r="H59" s="16"/>
      <c r="I59" s="16"/>
      <c r="J59" s="7"/>
    </row>
    <row r="60" spans="1:10" ht="9.75" customHeight="1">
      <c r="A60" s="7" t="s">
        <v>158</v>
      </c>
      <c r="B60" s="42" t="s">
        <v>157</v>
      </c>
      <c r="C60" s="43"/>
      <c r="D60" s="43"/>
      <c r="E60" s="44"/>
      <c r="F60" s="6" t="s">
        <v>1</v>
      </c>
      <c r="G60" s="6">
        <v>10</v>
      </c>
      <c r="H60" s="16">
        <v>200</v>
      </c>
      <c r="I60" s="16">
        <f aca="true" t="shared" si="4" ref="I60:I67">H60*G60</f>
        <v>2000</v>
      </c>
      <c r="J60" s="7" t="s">
        <v>159</v>
      </c>
    </row>
    <row r="61" spans="1:10" ht="9.75" customHeight="1">
      <c r="A61" s="7" t="s">
        <v>69</v>
      </c>
      <c r="B61" s="42" t="s">
        <v>20</v>
      </c>
      <c r="C61" s="43"/>
      <c r="D61" s="43"/>
      <c r="E61" s="44"/>
      <c r="F61" s="6" t="s">
        <v>1</v>
      </c>
      <c r="G61" s="6">
        <v>10</v>
      </c>
      <c r="H61" s="16">
        <v>120</v>
      </c>
      <c r="I61" s="16">
        <f t="shared" si="4"/>
        <v>1200</v>
      </c>
      <c r="J61" s="9"/>
    </row>
    <row r="62" spans="1:10" ht="9.75" customHeight="1">
      <c r="A62" s="7" t="s">
        <v>70</v>
      </c>
      <c r="B62" s="32" t="s">
        <v>16</v>
      </c>
      <c r="C62" s="32"/>
      <c r="D62" s="32"/>
      <c r="E62" s="32"/>
      <c r="F62" s="6" t="s">
        <v>1</v>
      </c>
      <c r="G62" s="6">
        <v>10</v>
      </c>
      <c r="H62" s="16">
        <v>250</v>
      </c>
      <c r="I62" s="16">
        <f t="shared" si="4"/>
        <v>2500</v>
      </c>
      <c r="J62" s="27" t="s">
        <v>115</v>
      </c>
    </row>
    <row r="63" spans="1:10" ht="9.75" customHeight="1">
      <c r="A63" s="7" t="s">
        <v>127</v>
      </c>
      <c r="B63" s="32" t="s">
        <v>166</v>
      </c>
      <c r="C63" s="32"/>
      <c r="D63" s="32"/>
      <c r="E63" s="32"/>
      <c r="F63" s="6" t="s">
        <v>1</v>
      </c>
      <c r="G63" s="6">
        <v>20</v>
      </c>
      <c r="H63" s="16">
        <v>100</v>
      </c>
      <c r="I63" s="16">
        <f t="shared" si="4"/>
        <v>2000</v>
      </c>
      <c r="J63" s="27"/>
    </row>
    <row r="64" spans="1:10" ht="9.75" customHeight="1">
      <c r="A64" s="7" t="s">
        <v>131</v>
      </c>
      <c r="B64" s="32" t="s">
        <v>113</v>
      </c>
      <c r="C64" s="32"/>
      <c r="D64" s="32"/>
      <c r="E64" s="32"/>
      <c r="F64" s="6" t="s">
        <v>1</v>
      </c>
      <c r="G64" s="6">
        <v>10</v>
      </c>
      <c r="H64" s="16">
        <v>250</v>
      </c>
      <c r="I64" s="16">
        <f t="shared" si="4"/>
        <v>2500</v>
      </c>
      <c r="J64" s="27" t="s">
        <v>116</v>
      </c>
    </row>
    <row r="65" spans="1:10" ht="9.75" customHeight="1">
      <c r="A65" s="7" t="s">
        <v>132</v>
      </c>
      <c r="B65" s="32" t="s">
        <v>114</v>
      </c>
      <c r="C65" s="32"/>
      <c r="D65" s="32"/>
      <c r="E65" s="32"/>
      <c r="F65" s="6" t="s">
        <v>1</v>
      </c>
      <c r="G65" s="6">
        <v>20</v>
      </c>
      <c r="H65" s="16">
        <v>110</v>
      </c>
      <c r="I65" s="16">
        <f t="shared" si="4"/>
        <v>2200</v>
      </c>
      <c r="J65" s="9"/>
    </row>
    <row r="66" spans="1:10" ht="9.75" customHeight="1">
      <c r="A66" s="7" t="s">
        <v>142</v>
      </c>
      <c r="B66" s="32" t="s">
        <v>143</v>
      </c>
      <c r="C66" s="32"/>
      <c r="D66" s="32"/>
      <c r="E66" s="32"/>
      <c r="F66" s="6" t="s">
        <v>1</v>
      </c>
      <c r="G66" s="6">
        <v>10</v>
      </c>
      <c r="H66" s="16">
        <v>270</v>
      </c>
      <c r="I66" s="16">
        <f t="shared" si="4"/>
        <v>2700</v>
      </c>
      <c r="J66" s="9" t="s">
        <v>144</v>
      </c>
    </row>
    <row r="67" spans="1:10" ht="9.75" customHeight="1">
      <c r="A67" s="7" t="s">
        <v>161</v>
      </c>
      <c r="B67" s="32" t="s">
        <v>160</v>
      </c>
      <c r="C67" s="32"/>
      <c r="D67" s="32"/>
      <c r="E67" s="32"/>
      <c r="F67" s="6" t="s">
        <v>1</v>
      </c>
      <c r="G67" s="6">
        <v>20</v>
      </c>
      <c r="H67" s="16">
        <v>100</v>
      </c>
      <c r="I67" s="16">
        <f t="shared" si="4"/>
        <v>2000</v>
      </c>
      <c r="J67" s="9"/>
    </row>
    <row r="68" spans="1:10" ht="9.75" customHeight="1">
      <c r="A68" s="7"/>
      <c r="B68" s="35" t="s">
        <v>80</v>
      </c>
      <c r="C68" s="35"/>
      <c r="D68" s="35"/>
      <c r="E68" s="35"/>
      <c r="F68" s="7"/>
      <c r="G68" s="6"/>
      <c r="H68" s="16"/>
      <c r="I68" s="16"/>
      <c r="J68" s="9"/>
    </row>
    <row r="69" spans="1:10" ht="9.75" customHeight="1">
      <c r="A69" s="7" t="s">
        <v>71</v>
      </c>
      <c r="B69" s="32" t="s">
        <v>32</v>
      </c>
      <c r="C69" s="32"/>
      <c r="D69" s="32"/>
      <c r="E69" s="32"/>
      <c r="F69" s="6" t="s">
        <v>1</v>
      </c>
      <c r="G69" s="6">
        <v>10</v>
      </c>
      <c r="H69" s="16">
        <v>70</v>
      </c>
      <c r="I69" s="16">
        <f aca="true" t="shared" si="5" ref="I69:I76">H69*G69</f>
        <v>700</v>
      </c>
      <c r="J69" s="7" t="s">
        <v>38</v>
      </c>
    </row>
    <row r="70" spans="1:10" ht="9.75" customHeight="1">
      <c r="A70" s="7"/>
      <c r="B70" s="34"/>
      <c r="C70" s="34"/>
      <c r="D70" s="34"/>
      <c r="E70" s="34"/>
      <c r="F70" s="6"/>
      <c r="G70" s="6"/>
      <c r="H70" s="16"/>
      <c r="I70" s="16"/>
      <c r="J70" s="9" t="s">
        <v>106</v>
      </c>
    </row>
    <row r="71" spans="1:10" ht="9.75" customHeight="1">
      <c r="A71" s="7" t="s">
        <v>169</v>
      </c>
      <c r="B71" s="42" t="s">
        <v>162</v>
      </c>
      <c r="C71" s="43"/>
      <c r="D71" s="43"/>
      <c r="E71" s="44"/>
      <c r="F71" s="6" t="s">
        <v>1</v>
      </c>
      <c r="G71" s="6">
        <v>8</v>
      </c>
      <c r="H71" s="16">
        <v>220</v>
      </c>
      <c r="I71" s="16">
        <f>H71*G71</f>
        <v>1760</v>
      </c>
      <c r="J71" s="9"/>
    </row>
    <row r="72" spans="1:10" ht="9.75" customHeight="1">
      <c r="A72" s="7" t="s">
        <v>167</v>
      </c>
      <c r="B72" s="42" t="s">
        <v>163</v>
      </c>
      <c r="C72" s="43"/>
      <c r="D72" s="43"/>
      <c r="E72" s="44"/>
      <c r="F72" s="6" t="s">
        <v>1</v>
      </c>
      <c r="G72" s="6">
        <v>14</v>
      </c>
      <c r="H72" s="16">
        <v>150</v>
      </c>
      <c r="I72" s="16">
        <f>H72*G72</f>
        <v>2100</v>
      </c>
      <c r="J72" s="9"/>
    </row>
    <row r="73" spans="1:10" ht="9.75" customHeight="1">
      <c r="A73" s="7" t="s">
        <v>168</v>
      </c>
      <c r="B73" s="42" t="s">
        <v>164</v>
      </c>
      <c r="C73" s="43"/>
      <c r="D73" s="43"/>
      <c r="E73" s="44"/>
      <c r="F73" s="6" t="s">
        <v>1</v>
      </c>
      <c r="G73" s="6">
        <v>10</v>
      </c>
      <c r="H73" s="16">
        <v>150</v>
      </c>
      <c r="I73" s="16">
        <f>H73*G73</f>
        <v>1500</v>
      </c>
      <c r="J73" s="9" t="s">
        <v>165</v>
      </c>
    </row>
    <row r="74" spans="1:10" ht="9.75" customHeight="1">
      <c r="A74" s="7" t="s">
        <v>54</v>
      </c>
      <c r="B74" s="32" t="s">
        <v>17</v>
      </c>
      <c r="C74" s="32"/>
      <c r="D74" s="32"/>
      <c r="E74" s="32"/>
      <c r="F74" s="6" t="s">
        <v>1</v>
      </c>
      <c r="G74" s="6">
        <v>40</v>
      </c>
      <c r="H74" s="16">
        <v>24</v>
      </c>
      <c r="I74" s="16">
        <f t="shared" si="5"/>
        <v>960</v>
      </c>
      <c r="J74" s="25" t="s">
        <v>23</v>
      </c>
    </row>
    <row r="75" spans="1:10" ht="9.75" customHeight="1">
      <c r="A75" s="7" t="s">
        <v>74</v>
      </c>
      <c r="B75" s="32" t="s">
        <v>19</v>
      </c>
      <c r="C75" s="32"/>
      <c r="D75" s="32"/>
      <c r="E75" s="32"/>
      <c r="F75" s="6" t="s">
        <v>1</v>
      </c>
      <c r="G75" s="6">
        <v>40</v>
      </c>
      <c r="H75" s="16">
        <v>27</v>
      </c>
      <c r="I75" s="16">
        <f t="shared" si="5"/>
        <v>1080</v>
      </c>
      <c r="J75" s="9" t="s">
        <v>24</v>
      </c>
    </row>
    <row r="76" spans="1:10" ht="9.75" customHeight="1">
      <c r="A76" s="7" t="s">
        <v>72</v>
      </c>
      <c r="B76" s="32" t="s">
        <v>109</v>
      </c>
      <c r="C76" s="32"/>
      <c r="D76" s="32"/>
      <c r="E76" s="32"/>
      <c r="F76" s="6" t="s">
        <v>1</v>
      </c>
      <c r="G76" s="6">
        <v>10</v>
      </c>
      <c r="H76" s="16">
        <v>150</v>
      </c>
      <c r="I76" s="16">
        <f t="shared" si="5"/>
        <v>1500</v>
      </c>
      <c r="J76" s="9" t="s">
        <v>37</v>
      </c>
    </row>
    <row r="77" spans="1:10" ht="9.75" customHeight="1">
      <c r="A77" s="3" t="s">
        <v>73</v>
      </c>
      <c r="B77" s="30" t="s">
        <v>102</v>
      </c>
      <c r="C77" s="30"/>
      <c r="D77" s="30"/>
      <c r="E77" s="30"/>
      <c r="F77" s="4" t="s">
        <v>1</v>
      </c>
      <c r="G77" s="4">
        <v>10</v>
      </c>
      <c r="H77" s="17">
        <v>80</v>
      </c>
      <c r="I77" s="17">
        <f>H77*G77</f>
        <v>800</v>
      </c>
      <c r="J77" s="2" t="s">
        <v>25</v>
      </c>
    </row>
    <row r="78" spans="1:10" ht="9.75" customHeight="1">
      <c r="A78" s="3" t="s">
        <v>145</v>
      </c>
      <c r="B78" s="30" t="s">
        <v>146</v>
      </c>
      <c r="C78" s="30"/>
      <c r="D78" s="30"/>
      <c r="E78" s="30"/>
      <c r="F78" s="4" t="s">
        <v>1</v>
      </c>
      <c r="G78" s="6">
        <v>20</v>
      </c>
      <c r="H78" s="16">
        <v>110</v>
      </c>
      <c r="I78" s="16">
        <f>H78*G78</f>
        <v>2200</v>
      </c>
      <c r="J78" s="2" t="s">
        <v>147</v>
      </c>
    </row>
    <row r="79" ht="9" customHeight="1">
      <c r="J79" s="1"/>
    </row>
    <row r="80" ht="12.75">
      <c r="J80" s="1"/>
    </row>
    <row r="81" ht="12.75">
      <c r="J81" s="1"/>
    </row>
    <row r="82" ht="12.75">
      <c r="J82" s="1"/>
    </row>
    <row r="83" ht="12.75">
      <c r="J83" s="1"/>
    </row>
    <row r="84" ht="12.75">
      <c r="J84" s="1"/>
    </row>
  </sheetData>
  <sheetProtection/>
  <mergeCells count="81">
    <mergeCell ref="B58:E58"/>
    <mergeCell ref="B60:E60"/>
    <mergeCell ref="B67:E67"/>
    <mergeCell ref="B71:E71"/>
    <mergeCell ref="B65:E65"/>
    <mergeCell ref="B66:E66"/>
    <mergeCell ref="B54:E54"/>
    <mergeCell ref="A8:J8"/>
    <mergeCell ref="J9:J11"/>
    <mergeCell ref="B46:E46"/>
    <mergeCell ref="B17:E17"/>
    <mergeCell ref="B38:E38"/>
    <mergeCell ref="B37:E37"/>
    <mergeCell ref="B42:E42"/>
    <mergeCell ref="H10:H11"/>
    <mergeCell ref="G9:G11"/>
    <mergeCell ref="B26:E26"/>
    <mergeCell ref="B25:E25"/>
    <mergeCell ref="B31:E31"/>
    <mergeCell ref="B61:E61"/>
    <mergeCell ref="B44:E44"/>
    <mergeCell ref="B49:E49"/>
    <mergeCell ref="B52:E52"/>
    <mergeCell ref="B50:E50"/>
    <mergeCell ref="B53:E53"/>
    <mergeCell ref="B51:E51"/>
    <mergeCell ref="B18:E18"/>
    <mergeCell ref="B45:E45"/>
    <mergeCell ref="B35:E35"/>
    <mergeCell ref="B28:E28"/>
    <mergeCell ref="B24:E24"/>
    <mergeCell ref="B43:E43"/>
    <mergeCell ref="B39:E39"/>
    <mergeCell ref="B23:E23"/>
    <mergeCell ref="B19:E19"/>
    <mergeCell ref="B22:E22"/>
    <mergeCell ref="B77:E77"/>
    <mergeCell ref="B76:E76"/>
    <mergeCell ref="B69:E69"/>
    <mergeCell ref="B74:E74"/>
    <mergeCell ref="B75:E75"/>
    <mergeCell ref="B70:E70"/>
    <mergeCell ref="B72:E72"/>
    <mergeCell ref="B73:E73"/>
    <mergeCell ref="B27:E27"/>
    <mergeCell ref="B68:E68"/>
    <mergeCell ref="B55:E55"/>
    <mergeCell ref="B62:E62"/>
    <mergeCell ref="B48:E48"/>
    <mergeCell ref="B57:E57"/>
    <mergeCell ref="B56:E56"/>
    <mergeCell ref="B63:E63"/>
    <mergeCell ref="B64:E64"/>
    <mergeCell ref="B59:E59"/>
    <mergeCell ref="A1:J1"/>
    <mergeCell ref="A2:J2"/>
    <mergeCell ref="A3:J3"/>
    <mergeCell ref="B41:E41"/>
    <mergeCell ref="B29:E29"/>
    <mergeCell ref="B36:E36"/>
    <mergeCell ref="B40:E40"/>
    <mergeCell ref="B16:E16"/>
    <mergeCell ref="A7:J7"/>
    <mergeCell ref="B33:E33"/>
    <mergeCell ref="A4:J4"/>
    <mergeCell ref="A5:J5"/>
    <mergeCell ref="F13:J13"/>
    <mergeCell ref="B13:E13"/>
    <mergeCell ref="I10:I11"/>
    <mergeCell ref="B9:E11"/>
    <mergeCell ref="H9:I9"/>
    <mergeCell ref="B78:E78"/>
    <mergeCell ref="B12:E12"/>
    <mergeCell ref="B15:E15"/>
    <mergeCell ref="B34:E34"/>
    <mergeCell ref="B32:E32"/>
    <mergeCell ref="B21:E21"/>
    <mergeCell ref="B14:E14"/>
    <mergeCell ref="B20:E20"/>
    <mergeCell ref="B47:E47"/>
    <mergeCell ref="B30:E30"/>
  </mergeCells>
  <printOptions/>
  <pageMargins left="0" right="0" top="0" bottom="0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pgn</dc:creator>
  <cp:keywords/>
  <dc:description/>
  <cp:lastModifiedBy>user</cp:lastModifiedBy>
  <cp:lastPrinted>2010-07-15T03:00:58Z</cp:lastPrinted>
  <dcterms:created xsi:type="dcterms:W3CDTF">2008-02-12T05:40:45Z</dcterms:created>
  <dcterms:modified xsi:type="dcterms:W3CDTF">2011-04-19T06:57:05Z</dcterms:modified>
  <cp:category/>
  <cp:version/>
  <cp:contentType/>
  <cp:contentStatus/>
</cp:coreProperties>
</file>